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C experiment\2024\10 October\Polish helium run 4 311024\run 4\290K 0.01\"/>
    </mc:Choice>
  </mc:AlternateContent>
  <xr:revisionPtr revIDLastSave="0" documentId="8_{2E9CDA1A-EFA0-4795-9650-7CB5E53116B3}" xr6:coauthVersionLast="36" xr6:coauthVersionMax="36" xr10:uidLastSave="{00000000-0000-0000-0000-000000000000}"/>
  <bookViews>
    <workbookView xWindow="0" yWindow="0" windowWidth="28545" windowHeight="10350"/>
  </bookViews>
  <sheets>
    <sheet name="PvsdT" sheetId="1" r:id="rId1"/>
  </sheets>
  <calcPr calcId="0"/>
</workbook>
</file>

<file path=xl/calcChain.xml><?xml version="1.0" encoding="utf-8"?>
<calcChain xmlns="http://schemas.openxmlformats.org/spreadsheetml/2006/main">
  <c r="O15" i="1" l="1"/>
  <c r="N15" i="1"/>
  <c r="O10" i="1"/>
  <c r="N10" i="1"/>
  <c r="O5" i="1"/>
  <c r="N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PvsdT!$A$12:$A$15</c:f>
              <c:numCache>
                <c:formatCode>General</c:formatCode>
                <c:ptCount val="4"/>
                <c:pt idx="0">
                  <c:v>-0.40362294999999998</c:v>
                </c:pt>
                <c:pt idx="1">
                  <c:v>-0.39886885</c:v>
                </c:pt>
                <c:pt idx="2">
                  <c:v>-0.37734425999999999</c:v>
                </c:pt>
                <c:pt idx="3">
                  <c:v>-0.35965574</c:v>
                </c:pt>
              </c:numCache>
            </c:numRef>
          </c:xVal>
          <c:yVal>
            <c:numRef>
              <c:f>PvsdT!$B$12:$B$15</c:f>
              <c:numCache>
                <c:formatCode>General</c:formatCode>
                <c:ptCount val="4"/>
                <c:pt idx="0">
                  <c:v>4.4999999999999998E-7</c:v>
                </c:pt>
                <c:pt idx="1">
                  <c:v>7.4499999999999998E-6</c:v>
                </c:pt>
                <c:pt idx="2">
                  <c:v>2.251E-5</c:v>
                </c:pt>
                <c:pt idx="3">
                  <c:v>4.545E-5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D0-4D9C-B77E-70FE5DB81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782863"/>
        <c:axId val="92399247"/>
      </c:scatterChart>
      <c:valAx>
        <c:axId val="232782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399247"/>
        <c:crosses val="autoZero"/>
        <c:crossBetween val="midCat"/>
      </c:valAx>
      <c:valAx>
        <c:axId val="9239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782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482600</xdr:colOff>
      <xdr:row>3</xdr:row>
      <xdr:rowOff>47625</xdr:rowOff>
    </xdr:from>
    <xdr:to>
      <xdr:col>13</xdr:col>
      <xdr:colOff>177800</xdr:colOff>
      <xdr:row>17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CD341C-8A73-4C2C-9845-8148BDE51C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B11" sqref="B11"/>
    </sheetView>
  </sheetViews>
  <sheetFormatPr defaultRowHeight="15" x14ac:dyDescent="0.25"/>
  <cols>
    <col min="14" max="14" width="11" bestFit="1" customWidth="1"/>
  </cols>
  <sheetData>
    <row r="1" spans="1:15" x14ac:dyDescent="0.25">
      <c r="A1">
        <v>290</v>
      </c>
      <c r="B1">
        <v>290</v>
      </c>
      <c r="C1">
        <v>290</v>
      </c>
      <c r="D1">
        <v>290</v>
      </c>
      <c r="E1">
        <v>290</v>
      </c>
      <c r="F1">
        <v>290</v>
      </c>
      <c r="G1">
        <v>290</v>
      </c>
      <c r="H1">
        <v>290</v>
      </c>
      <c r="I1">
        <v>290</v>
      </c>
      <c r="J1">
        <v>290</v>
      </c>
      <c r="K1">
        <v>290</v>
      </c>
      <c r="L1">
        <v>290</v>
      </c>
      <c r="M1">
        <v>290</v>
      </c>
    </row>
    <row r="2" spans="1:15" x14ac:dyDescent="0.25">
      <c r="A2">
        <v>-0.23688524999999999</v>
      </c>
      <c r="B2">
        <v>4.2E-7</v>
      </c>
      <c r="C2">
        <v>-4.1300000000000003E-6</v>
      </c>
      <c r="D2">
        <v>1.1173114799999999</v>
      </c>
      <c r="E2">
        <v>-4.0300000000000004E-6</v>
      </c>
      <c r="F2">
        <v>-2.737705E-2</v>
      </c>
      <c r="G2">
        <v>4.7E-7</v>
      </c>
      <c r="H2">
        <v>-1.3815737699999999</v>
      </c>
      <c r="I2">
        <v>-4.07E-6</v>
      </c>
      <c r="J2">
        <v>1.1446885200000001</v>
      </c>
      <c r="K2">
        <v>-4.0199999999999996E-6</v>
      </c>
      <c r="L2">
        <v>-1.35419672</v>
      </c>
      <c r="M2">
        <v>-4.07E-6</v>
      </c>
    </row>
    <row r="3" spans="1:15" x14ac:dyDescent="0.25">
      <c r="A3">
        <v>-0.20326230000000001</v>
      </c>
      <c r="B3">
        <v>7.4800000000000004E-6</v>
      </c>
      <c r="C3">
        <v>1.6990000000000002E-5</v>
      </c>
      <c r="D3">
        <v>0.99844261999999995</v>
      </c>
      <c r="E3">
        <v>1.8329999999999999E-5</v>
      </c>
      <c r="F3">
        <v>-2.7721309999999999E-2</v>
      </c>
      <c r="G3">
        <v>6.4799999999999998E-6</v>
      </c>
      <c r="H3">
        <v>-1.2294262300000001</v>
      </c>
      <c r="I3">
        <v>1.8119999999999999E-5</v>
      </c>
      <c r="J3">
        <v>1.0261639300000001</v>
      </c>
      <c r="K3">
        <v>1.8459999999999999E-5</v>
      </c>
      <c r="L3">
        <v>-1.2017049200000001</v>
      </c>
      <c r="M3">
        <v>1.802E-5</v>
      </c>
    </row>
    <row r="4" spans="1:15" x14ac:dyDescent="0.25">
      <c r="A4">
        <v>-0.18209835999999999</v>
      </c>
      <c r="B4">
        <v>2.251E-5</v>
      </c>
      <c r="C4">
        <v>3.029E-5</v>
      </c>
      <c r="D4">
        <v>0.93754097999999997</v>
      </c>
      <c r="E4">
        <v>2.9790000000000001E-5</v>
      </c>
      <c r="F4">
        <v>-2.9245899999999998E-2</v>
      </c>
      <c r="G4">
        <v>3.3130000000000003E-5</v>
      </c>
      <c r="H4">
        <v>-1.14888525</v>
      </c>
      <c r="I4">
        <v>2.9859999999999999E-5</v>
      </c>
      <c r="J4">
        <v>0.96678688999999995</v>
      </c>
      <c r="K4">
        <v>2.972E-5</v>
      </c>
      <c r="L4">
        <v>-1.11963934</v>
      </c>
      <c r="M4">
        <v>2.991E-5</v>
      </c>
    </row>
    <row r="5" spans="1:15" x14ac:dyDescent="0.25">
      <c r="A5">
        <v>-0.17834426</v>
      </c>
      <c r="B5">
        <v>4.5389999999999997E-5</v>
      </c>
      <c r="C5">
        <v>3.2639999999999999E-5</v>
      </c>
      <c r="D5">
        <v>0.92729508000000005</v>
      </c>
      <c r="E5">
        <v>3.171E-5</v>
      </c>
      <c r="F5">
        <v>-2.939344E-2</v>
      </c>
      <c r="G5">
        <v>3.5710000000000002E-5</v>
      </c>
      <c r="H5">
        <v>-1.1350327899999999</v>
      </c>
      <c r="I5">
        <v>3.188E-5</v>
      </c>
      <c r="J5">
        <v>0.95668852000000004</v>
      </c>
      <c r="K5">
        <v>3.1640000000000002E-5</v>
      </c>
      <c r="L5">
        <v>-1.10563934</v>
      </c>
      <c r="M5">
        <v>3.1940000000000003E-5</v>
      </c>
      <c r="N5">
        <f>A5-A2</f>
        <v>5.8540989999999987E-2</v>
      </c>
      <c r="O5">
        <f>B5-B2</f>
        <v>4.4969999999999998E-5</v>
      </c>
    </row>
    <row r="6" spans="1:15" x14ac:dyDescent="0.25">
      <c r="A6">
        <v>300</v>
      </c>
      <c r="B6">
        <v>300</v>
      </c>
      <c r="C6">
        <v>300</v>
      </c>
      <c r="D6">
        <v>300</v>
      </c>
      <c r="E6">
        <v>300</v>
      </c>
      <c r="F6">
        <v>300</v>
      </c>
      <c r="G6">
        <v>300</v>
      </c>
      <c r="H6">
        <v>300</v>
      </c>
      <c r="I6">
        <v>300</v>
      </c>
      <c r="J6">
        <v>300</v>
      </c>
      <c r="K6">
        <v>300</v>
      </c>
      <c r="L6">
        <v>300</v>
      </c>
      <c r="M6">
        <v>300</v>
      </c>
    </row>
    <row r="7" spans="1:15" x14ac:dyDescent="0.25">
      <c r="A7">
        <v>-0.45337705</v>
      </c>
      <c r="B7">
        <v>4.4999999999999998E-7</v>
      </c>
      <c r="C7">
        <v>2.5299999999999999E-6</v>
      </c>
      <c r="D7">
        <v>1.6574098399999999</v>
      </c>
      <c r="E7">
        <v>1.8300000000000001E-6</v>
      </c>
      <c r="F7">
        <v>-1.3934429999999999E-2</v>
      </c>
      <c r="G7">
        <v>2.7000000000000001E-7</v>
      </c>
      <c r="H7">
        <v>-2.12472131</v>
      </c>
      <c r="I7">
        <v>2.04E-6</v>
      </c>
      <c r="J7">
        <v>1.6713442599999999</v>
      </c>
      <c r="K7">
        <v>1.86E-6</v>
      </c>
      <c r="L7">
        <v>-2.11078689</v>
      </c>
      <c r="M7">
        <v>2.0200000000000001E-6</v>
      </c>
    </row>
    <row r="8" spans="1:15" x14ac:dyDescent="0.25">
      <c r="A8">
        <v>-0.44901638999999999</v>
      </c>
      <c r="B8">
        <v>7.4599999999999997E-6</v>
      </c>
      <c r="C8">
        <v>6.3500000000000002E-6</v>
      </c>
      <c r="D8">
        <v>1.64229508</v>
      </c>
      <c r="E8">
        <v>6.7299999999999999E-6</v>
      </c>
      <c r="F8">
        <v>-1.404918E-2</v>
      </c>
      <c r="G8">
        <v>5.6799999999999998E-6</v>
      </c>
      <c r="H8">
        <v>-2.1053606600000001</v>
      </c>
      <c r="I8">
        <v>6.64E-6</v>
      </c>
      <c r="J8">
        <v>1.65634426</v>
      </c>
      <c r="K8">
        <v>6.7499999999999997E-6</v>
      </c>
      <c r="L8">
        <v>-2.0913114799999999</v>
      </c>
      <c r="M8">
        <v>6.63E-6</v>
      </c>
    </row>
    <row r="9" spans="1:15" x14ac:dyDescent="0.25">
      <c r="A9">
        <v>-0.43252458999999999</v>
      </c>
      <c r="B9">
        <v>2.262E-5</v>
      </c>
      <c r="C9">
        <v>2.0789999999999999E-5</v>
      </c>
      <c r="D9">
        <v>1.5972950800000001</v>
      </c>
      <c r="E9">
        <v>2.1319999999999999E-5</v>
      </c>
      <c r="F9">
        <v>-1.459016E-2</v>
      </c>
      <c r="G9">
        <v>3.1189999999999998E-5</v>
      </c>
      <c r="H9">
        <v>-2.0444098400000001</v>
      </c>
      <c r="I9">
        <v>2.1129999999999999E-5</v>
      </c>
      <c r="J9">
        <v>1.61188525</v>
      </c>
      <c r="K9">
        <v>2.1250000000000002E-5</v>
      </c>
      <c r="L9">
        <v>-2.0298196700000002</v>
      </c>
      <c r="M9">
        <v>2.1180000000000001E-5</v>
      </c>
    </row>
    <row r="10" spans="1:15" x14ac:dyDescent="0.25">
      <c r="A10">
        <v>-0.40329507999999997</v>
      </c>
      <c r="B10">
        <v>4.5529999999999999E-5</v>
      </c>
      <c r="C10">
        <v>4.6390000000000001E-5</v>
      </c>
      <c r="D10">
        <v>1.52063934</v>
      </c>
      <c r="E10">
        <v>4.6180000000000002E-5</v>
      </c>
      <c r="F10">
        <v>-1.4754099999999999E-2</v>
      </c>
      <c r="G10">
        <v>3.892E-5</v>
      </c>
      <c r="H10">
        <v>-1.9386885199999999</v>
      </c>
      <c r="I10">
        <v>4.6260000000000001E-5</v>
      </c>
      <c r="J10">
        <v>1.53539344</v>
      </c>
      <c r="K10">
        <v>4.621E-5</v>
      </c>
      <c r="L10">
        <v>-1.9239344300000001</v>
      </c>
      <c r="M10">
        <v>4.6239999999999998E-5</v>
      </c>
      <c r="N10">
        <f>A10-A7</f>
        <v>5.0081970000000031E-2</v>
      </c>
      <c r="O10">
        <f>B10-B7</f>
        <v>4.5080000000000002E-5</v>
      </c>
    </row>
    <row r="11" spans="1:15" x14ac:dyDescent="0.25">
      <c r="A11">
        <v>300</v>
      </c>
      <c r="B11">
        <v>300</v>
      </c>
      <c r="C11">
        <v>300</v>
      </c>
      <c r="D11">
        <v>300</v>
      </c>
      <c r="E11">
        <v>300</v>
      </c>
      <c r="F11">
        <v>300</v>
      </c>
      <c r="G11">
        <v>300</v>
      </c>
      <c r="H11">
        <v>300</v>
      </c>
      <c r="I11">
        <v>300</v>
      </c>
      <c r="J11">
        <v>300</v>
      </c>
      <c r="K11">
        <v>300</v>
      </c>
      <c r="L11">
        <v>300</v>
      </c>
      <c r="M11">
        <v>300</v>
      </c>
    </row>
    <row r="12" spans="1:15" x14ac:dyDescent="0.25">
      <c r="A12">
        <v>-0.40362294999999998</v>
      </c>
      <c r="B12">
        <v>4.4999999999999998E-7</v>
      </c>
      <c r="C12">
        <v>7.8000000000000005E-7</v>
      </c>
      <c r="D12">
        <v>1.4974262300000001</v>
      </c>
      <c r="E12">
        <v>-6.3E-7</v>
      </c>
      <c r="F12">
        <v>-1.54918E-2</v>
      </c>
      <c r="G12">
        <v>1.0910000000000001E-5</v>
      </c>
      <c r="H12">
        <v>-1.9165409799999999</v>
      </c>
      <c r="I12">
        <v>-4.0999999999999999E-7</v>
      </c>
      <c r="J12">
        <v>1.51291803</v>
      </c>
      <c r="K12">
        <v>-6.7000000000000004E-7</v>
      </c>
      <c r="L12">
        <v>-1.90104918</v>
      </c>
      <c r="M12">
        <v>-3.8000000000000001E-7</v>
      </c>
    </row>
    <row r="13" spans="1:15" x14ac:dyDescent="0.25">
      <c r="A13">
        <v>-0.39886885</v>
      </c>
      <c r="B13">
        <v>7.4499999999999998E-6</v>
      </c>
      <c r="C13">
        <v>5.3900000000000001E-6</v>
      </c>
      <c r="D13">
        <v>1.4725737699999999</v>
      </c>
      <c r="E13">
        <v>6.4999999999999996E-6</v>
      </c>
      <c r="F13">
        <v>-1.539344E-2</v>
      </c>
      <c r="G13">
        <v>9.2499999999999995E-6</v>
      </c>
      <c r="H13">
        <v>-1.88683607</v>
      </c>
      <c r="I13">
        <v>6.2400000000000004E-6</v>
      </c>
      <c r="J13">
        <v>1.4879672100000001</v>
      </c>
      <c r="K13">
        <v>6.55E-6</v>
      </c>
      <c r="L13">
        <v>-1.8714426200000001</v>
      </c>
      <c r="M13">
        <v>6.1999999999999999E-6</v>
      </c>
    </row>
    <row r="14" spans="1:15" x14ac:dyDescent="0.25">
      <c r="A14">
        <v>-0.37734425999999999</v>
      </c>
      <c r="B14">
        <v>2.251E-5</v>
      </c>
      <c r="C14">
        <v>2.6270000000000001E-5</v>
      </c>
      <c r="D14">
        <v>1.3928524600000001</v>
      </c>
      <c r="E14">
        <v>2.938E-5</v>
      </c>
      <c r="F14">
        <v>-1.545902E-2</v>
      </c>
      <c r="G14">
        <v>1.0360000000000001E-5</v>
      </c>
      <c r="H14">
        <v>-1.7856557399999999</v>
      </c>
      <c r="I14">
        <v>2.889E-5</v>
      </c>
      <c r="J14">
        <v>1.4083114800000001</v>
      </c>
      <c r="K14">
        <v>2.9620000000000001E-5</v>
      </c>
      <c r="L14">
        <v>-1.7701967199999999</v>
      </c>
      <c r="M14">
        <v>2.87E-5</v>
      </c>
    </row>
    <row r="15" spans="1:15" x14ac:dyDescent="0.25">
      <c r="A15">
        <v>-0.35965574</v>
      </c>
      <c r="B15">
        <v>4.545E-5</v>
      </c>
      <c r="C15">
        <v>4.3430000000000003E-5</v>
      </c>
      <c r="D15">
        <v>1.3536721300000001</v>
      </c>
      <c r="E15">
        <v>4.0620000000000001E-5</v>
      </c>
      <c r="F15">
        <v>-1.7540980000000001E-2</v>
      </c>
      <c r="G15">
        <v>4.5340000000000003E-5</v>
      </c>
      <c r="H15">
        <v>-1.73086885</v>
      </c>
      <c r="I15">
        <v>4.1149999999999997E-5</v>
      </c>
      <c r="J15">
        <v>1.37121311</v>
      </c>
      <c r="K15">
        <v>4.036E-5</v>
      </c>
      <c r="L15">
        <v>-1.7133278700000001</v>
      </c>
      <c r="M15">
        <v>4.1329999999999999E-5</v>
      </c>
      <c r="N15">
        <f>A15-A12</f>
        <v>4.3967209999999979E-2</v>
      </c>
      <c r="O15">
        <f>B15-B12</f>
        <v>4.5000000000000003E-5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PvsdT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Administrator</dc:creator>
  <cp:lastModifiedBy>Lab Administrator</cp:lastModifiedBy>
  <dcterms:created xsi:type="dcterms:W3CDTF">2024-11-10T22:32:05Z</dcterms:created>
  <dcterms:modified xsi:type="dcterms:W3CDTF">2024-11-10T22:32:05Z</dcterms:modified>
</cp:coreProperties>
</file>